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mangeles_gancedo_gala_fremap_es/Documents/MARIAN GANCEDO/LICITACIONES 2025/ENDOSCOPIA BIPORTAL - LICT9913920250053/ANEXOS/"/>
    </mc:Choice>
  </mc:AlternateContent>
  <xr:revisionPtr revIDLastSave="125" documentId="8_{EA36A19F-5112-4616-B168-96D075A638DA}" xr6:coauthVersionLast="47" xr6:coauthVersionMax="47" xr10:uidLastSave="{7760E345-912C-4972-8237-5B36A97BC2DB}"/>
  <workbookProtection workbookAlgorithmName="SHA-512" workbookHashValue="TTjb0kQatcImFJxwpC0vi/C+EdaLD2sK75bNsNH/EZHZh63fAUNN9LaI3fZao+t7rmrZ7xq+fTPzOtfwrxhbUw==" workbookSaltValue="dU+BsygWmLf5vaAISL2INw==" workbookSpinCount="100000" lockStructure="1"/>
  <bookViews>
    <workbookView xWindow="-110" yWindow="-110" windowWidth="19420" windowHeight="10300" xr2:uid="{C71DFF06-1AC5-4475-B62F-B3ED44624DB9}"/>
  </bookViews>
  <sheets>
    <sheet name="ANEXO I. OFERTA ECONÓM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D13" i="1" s="1"/>
</calcChain>
</file>

<file path=xl/sharedStrings.xml><?xml version="1.0" encoding="utf-8"?>
<sst xmlns="http://schemas.openxmlformats.org/spreadsheetml/2006/main" count="16" uniqueCount="16">
  <si>
    <t>Producto</t>
  </si>
  <si>
    <t>Precio máximo por unidad (en euros, impuesto/s indirecto/s no incluidos)</t>
  </si>
  <si>
    <t>Precio ofertado por unidad (en euros, impuesto/s indirecto/s no incluidos)</t>
  </si>
  <si>
    <t>Total oferta (en euros, impuesto/s indirecto/s no incluidos)</t>
  </si>
  <si>
    <r>
      <rPr>
        <b/>
        <sz val="14"/>
        <color theme="1"/>
        <rFont val="Calibri"/>
        <family val="2"/>
        <scheme val="minor"/>
      </rPr>
      <t>Instrucciones de cumplimentación del presente fichero:</t>
    </r>
    <r>
      <rPr>
        <sz val="14"/>
        <color theme="1"/>
        <rFont val="Calibri"/>
        <family val="2"/>
        <scheme val="minor"/>
      </rPr>
      <t xml:space="preserve"> </t>
    </r>
    <r>
      <rPr>
        <u/>
        <sz val="14"/>
        <color rgb="FFFF0000"/>
        <rFont val="Calibri"/>
        <family val="2"/>
        <scheme val="minor"/>
      </rPr>
      <t>ÚNICAMENTE SE CUMPLIMENTARÁ POR EL LICITADOR LAS CASILLAS DE COLOR VERDE,</t>
    </r>
    <r>
      <rPr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>así como sus datos identificativos.</t>
    </r>
  </si>
  <si>
    <t>(Impuesto/s indirecto/s no incluido/s)</t>
  </si>
  <si>
    <t>Referencia</t>
  </si>
  <si>
    <t xml:space="preserve">ANEXO I. OFERTA ECONÓMICA </t>
  </si>
  <si>
    <t xml:space="preserve">Descripción del Producto </t>
  </si>
  <si>
    <r>
      <rPr>
        <b/>
        <sz val="11"/>
        <color rgb="FFFF0000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* Todos los importes indicados son impuesto/s indirecto/s no incluido/s.
* Los precios se presentarán en euros, con dos decimales, no pudiendo superar los precios unitarios máximo establecidos.
* Los precios ofertados serán mantenidos durante toda la duración del contrato.
* Los precios ofertados incluyen todas las condiciones que se estipulan en el los Pliegos que rigen el procedimiento de licitación.</t>
    </r>
  </si>
  <si>
    <t>Importe a incluir en la casilla de Oferta Económica en la aplicación de FREMAP al presentar oferta.</t>
  </si>
  <si>
    <t>Contratación del suministro de material para realizar cirugía endoscópica biportal de columna para los Hospitales de FREMAP, Mutua Colaboradora con la Seguridad Social nº 61.</t>
  </si>
  <si>
    <r>
  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Contratación del suministro de material para realizar cirugía endoscópica biportal de columna para los Hospitales de FREMAP, Mutua Colaboradora con la Seguridad Social nº 61 (LICT/99/139/2025/0053) comprometiéndose a su ejecución con estricta sujeción a los Pliegos de Cláusulas Administrativas y de Prescripciones Técnicas que han de regir la adjudicación y ejecución del mismo, en las siguientes condiciones:</t>
    </r>
  </si>
  <si>
    <t>Consumos Estimados para la duración del contrato (24 meses)</t>
  </si>
  <si>
    <r>
      <t xml:space="preserve">TOTAL OFERTA DURACIÓN INCIAL CONTRATO EN € (24 meses) </t>
    </r>
    <r>
      <rPr>
        <sz val="11"/>
        <color theme="0"/>
        <rFont val="Calibri"/>
        <family val="2"/>
      </rPr>
      <t>(Impuesto/s indirecto/s no incluido/s)</t>
    </r>
  </si>
  <si>
    <t>Kit de endoscopia biportal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</si>
</sst>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sz val="11"/>
      <color theme="9" tint="-0.24997711111789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u/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3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10" fillId="3" borderId="1" xfId="1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2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8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3" fontId="0" fillId="0" borderId="0" xfId="0" applyNumberForma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9" fillId="4" borderId="1" xfId="0" applyNumberFormat="1" applyFont="1" applyFill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164" fontId="15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F443D-1151-4142-90E0-98A1275167F2}">
  <dimension ref="B2:H18"/>
  <sheetViews>
    <sheetView tabSelected="1" workbookViewId="0">
      <selection activeCell="B2" sqref="B2:H2"/>
    </sheetView>
  </sheetViews>
  <sheetFormatPr baseColWidth="10" defaultRowHeight="14.5" x14ac:dyDescent="0.35"/>
  <cols>
    <col min="2" max="2" width="11.26953125" customWidth="1"/>
    <col min="3" max="3" width="50.453125" customWidth="1"/>
    <col min="4" max="4" width="24" customWidth="1"/>
    <col min="5" max="5" width="22.7265625" customWidth="1"/>
    <col min="6" max="6" width="23.1796875" customWidth="1"/>
    <col min="7" max="7" width="22.1796875" customWidth="1"/>
    <col min="8" max="8" width="29" customWidth="1"/>
  </cols>
  <sheetData>
    <row r="2" spans="2:8" ht="23.5" x14ac:dyDescent="0.35">
      <c r="B2" s="27" t="s">
        <v>7</v>
      </c>
      <c r="C2" s="28"/>
      <c r="D2" s="28"/>
      <c r="E2" s="28"/>
      <c r="F2" s="28"/>
      <c r="G2" s="28"/>
      <c r="H2" s="29"/>
    </row>
    <row r="3" spans="2:8" ht="50.15" customHeight="1" x14ac:dyDescent="0.35">
      <c r="B3" s="24" t="s">
        <v>11</v>
      </c>
      <c r="C3" s="25"/>
      <c r="D3" s="25"/>
      <c r="E3" s="25"/>
      <c r="F3" s="25"/>
      <c r="G3" s="25"/>
      <c r="H3" s="26"/>
    </row>
    <row r="4" spans="2:8" ht="22.5" customHeight="1" x14ac:dyDescent="0.35">
      <c r="B4" s="32" t="s">
        <v>5</v>
      </c>
      <c r="C4" s="32"/>
      <c r="D4" s="32"/>
      <c r="E4" s="32"/>
      <c r="F4" s="32"/>
      <c r="G4" s="32"/>
      <c r="H4" s="32"/>
    </row>
    <row r="5" spans="2:8" ht="41.15" customHeight="1" x14ac:dyDescent="0.35">
      <c r="B5" s="30" t="s">
        <v>4</v>
      </c>
      <c r="C5" s="30"/>
      <c r="D5" s="30"/>
      <c r="E5" s="30"/>
      <c r="F5" s="30"/>
      <c r="G5" s="30"/>
      <c r="H5" s="30"/>
    </row>
    <row r="6" spans="2:8" ht="28" customHeight="1" x14ac:dyDescent="0.45">
      <c r="B6" s="4"/>
      <c r="C6" s="4"/>
      <c r="D6" s="4"/>
      <c r="E6" s="4"/>
      <c r="F6" s="4"/>
    </row>
    <row r="7" spans="2:8" ht="84" customHeight="1" x14ac:dyDescent="0.35">
      <c r="B7" s="31" t="s">
        <v>12</v>
      </c>
      <c r="C7" s="31"/>
      <c r="D7" s="31"/>
      <c r="E7" s="31"/>
      <c r="F7" s="31"/>
      <c r="G7" s="31"/>
      <c r="H7" s="31"/>
    </row>
    <row r="8" spans="2:8" ht="17.5" customHeight="1" x14ac:dyDescent="0.35">
      <c r="B8" s="8"/>
      <c r="C8" s="9"/>
      <c r="D8" s="9"/>
      <c r="E8" s="9"/>
      <c r="F8" s="9"/>
      <c r="G8" s="9"/>
    </row>
    <row r="9" spans="2:8" ht="77.150000000000006" customHeight="1" x14ac:dyDescent="0.35">
      <c r="B9" s="3" t="s">
        <v>0</v>
      </c>
      <c r="C9" s="3" t="s">
        <v>8</v>
      </c>
      <c r="D9" s="2" t="s">
        <v>13</v>
      </c>
      <c r="E9" s="2" t="s">
        <v>1</v>
      </c>
      <c r="F9" s="2" t="s">
        <v>2</v>
      </c>
      <c r="G9" s="2" t="s">
        <v>3</v>
      </c>
      <c r="H9" s="7" t="s">
        <v>6</v>
      </c>
    </row>
    <row r="10" spans="2:8" ht="30.75" customHeight="1" x14ac:dyDescent="0.35">
      <c r="B10" s="11">
        <v>1</v>
      </c>
      <c r="C10" s="19" t="s">
        <v>15</v>
      </c>
      <c r="D10" s="10">
        <v>98</v>
      </c>
      <c r="E10" s="12">
        <v>2500</v>
      </c>
      <c r="F10" s="20"/>
      <c r="G10" s="5" t="str">
        <f>IF(F10&lt;=0,"Error de Precio", IF(F10&gt;E10,"Error de Precio",(F10*D10)))</f>
        <v>Error de Precio</v>
      </c>
      <c r="H10" s="17"/>
    </row>
    <row r="11" spans="2:8" ht="14.5" customHeight="1" x14ac:dyDescent="0.35">
      <c r="B11" s="13"/>
      <c r="C11" s="14"/>
      <c r="D11" s="15"/>
    </row>
    <row r="12" spans="2:8" x14ac:dyDescent="0.35">
      <c r="B12" s="1"/>
      <c r="C12" s="1"/>
      <c r="D12" s="1"/>
    </row>
    <row r="13" spans="2:8" ht="65.150000000000006" customHeight="1" x14ac:dyDescent="0.35">
      <c r="C13" s="16" t="s">
        <v>14</v>
      </c>
      <c r="D13" s="6" t="str">
        <f>IF(COUNTIF(G10:G10,"Error de Precio"),"Oferta Incompleta. Algún precio por encima del Precio Máximo o menor/igual que cero.",SUM(G10:G10))</f>
        <v>Oferta Incompleta. Algún precio por encima del Precio Máximo o menor/igual que cero.</v>
      </c>
    </row>
    <row r="14" spans="2:8" ht="80.150000000000006" customHeight="1" x14ac:dyDescent="0.35">
      <c r="D14" s="18" t="s">
        <v>10</v>
      </c>
    </row>
    <row r="17" spans="2:7" ht="22.5" customHeight="1" thickBot="1" x14ac:dyDescent="0.4"/>
    <row r="18" spans="2:7" ht="88.5" customHeight="1" thickBot="1" x14ac:dyDescent="0.4">
      <c r="B18" s="21" t="s">
        <v>9</v>
      </c>
      <c r="C18" s="22"/>
      <c r="D18" s="22"/>
      <c r="E18" s="22"/>
      <c r="F18" s="22"/>
      <c r="G18" s="23"/>
    </row>
  </sheetData>
  <sheetProtection algorithmName="SHA-512" hashValue="Nb0dRS06kJ8MwtwaDkQ3VJ2jyaYMNQ19T1ST8mqFZ56cjQ+aj6TUD+PMOfeX7sBxiHd7q4HcCJjAvspbwQAeyw==" saltValue="t7Ie96e/KwTJLgH6d4dk7Q==" spinCount="100000" sheet="1" objects="1" scenarios="1"/>
  <mergeCells count="6">
    <mergeCell ref="B18:G18"/>
    <mergeCell ref="B3:H3"/>
    <mergeCell ref="B2:H2"/>
    <mergeCell ref="B5:H5"/>
    <mergeCell ref="B7:H7"/>
    <mergeCell ref="B4:H4"/>
  </mergeCells>
  <dataValidations count="2">
    <dataValidation type="custom" allowBlank="1" showInputMessage="1" showErrorMessage="1" errorTitle="NÚMERO DE DECIMALES INCORRECTO" error="El precio deberá incluir 2 decimales" sqref="C11" xr:uid="{3DC49FC4-7D13-436E-A721-0521612899FE}">
      <formula1>C11*100=INT(C11*100)</formula1>
    </dataValidation>
    <dataValidation type="custom" allowBlank="1" showInputMessage="1" showErrorMessage="1" errorTitle="ERROR DE PRECIO" error="Se deben incluir como máximo dos decimales y el precio ofertado, no podra ser inferior a 0,01 ni superior al precio máximo establecido.  " sqref="F10" xr:uid="{F32A74D6-D981-4CBB-B5BB-85D18FFE8BBA}">
      <formula1>IF(F10&gt;0,F10*100=INT(F10*100),"ERROR")+IF(F10&lt;=E10,F10*100=INT(F10*100),"ERROR")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I. 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Gancedo Gala, María de los Ángeles</dc:creator>
  <cp:lastModifiedBy>Gancedo Gala, María de los Ángeles</cp:lastModifiedBy>
  <dcterms:created xsi:type="dcterms:W3CDTF">2023-07-26T08:17:44Z</dcterms:created>
  <dcterms:modified xsi:type="dcterms:W3CDTF">2025-07-04T06:27:19Z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2024-11-11T06:26:53Z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4d181d72-19f8-4657-b614-9d779c9cb645</vt:lpwstr>
  </property>
  <property fmtid="{D5CDD505-2E9C-101B-9397-08002B2CF9AE}" pid="8" name="MSIP_Label_2c0a8209-6590-4cef-adb7-80fa47675d6e_ContentBits">
    <vt:lpwstr>2</vt:lpwstr>
  </property>
</Properties>
</file>